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70" windowWidth="17895" windowHeight="11760"/>
  </bookViews>
  <sheets>
    <sheet name="План закупок" sheetId="1" r:id="rId1"/>
  </sheets>
  <calcPr calcId="124519"/>
</workbook>
</file>

<file path=xl/calcChain.xml><?xml version="1.0" encoding="utf-8"?>
<calcChain xmlns="http://schemas.openxmlformats.org/spreadsheetml/2006/main">
  <c r="G42" i="1"/>
  <c r="G43"/>
  <c r="G44"/>
  <c r="G45"/>
  <c r="G46"/>
  <c r="G47"/>
  <c r="G48"/>
  <c r="G49"/>
  <c r="G50"/>
  <c r="G51"/>
  <c r="G52"/>
  <c r="G41"/>
  <c r="G32"/>
  <c r="G33"/>
  <c r="G34"/>
  <c r="G35"/>
  <c r="G36"/>
  <c r="G37"/>
  <c r="G38"/>
  <c r="G39"/>
  <c r="G31"/>
  <c r="G29"/>
  <c r="G28"/>
  <c r="H52"/>
  <c r="I52"/>
  <c r="J52"/>
</calcChain>
</file>

<file path=xl/sharedStrings.xml><?xml version="1.0" encoding="utf-8"?>
<sst xmlns="http://schemas.openxmlformats.org/spreadsheetml/2006/main" count="152" uniqueCount="73">
  <si>
    <t xml:space="preserve">План закупок товаров, работ, услуг для обеспечения нужд Республики Башкортостан
на 2016 финансовый год на плановый период 2017 и 2018 годов </t>
  </si>
  <si>
    <t>Дата</t>
  </si>
  <si>
    <t/>
  </si>
  <si>
    <t>по ОКПО</t>
  </si>
  <si>
    <t>ИНН</t>
  </si>
  <si>
    <t>КПП</t>
  </si>
  <si>
    <t xml:space="preserve">Организационно-правовая форма: </t>
  </si>
  <si>
    <t>по ОКОПФ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</si>
  <si>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</si>
  <si>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осуществляющих закупки в рамках переданных полномочий*:</t>
  </si>
  <si>
    <t>Местонахождение (адрес), телефон, адрес электронной почты*:</t>
  </si>
  <si>
    <t>Вид документа (базовый (0); измененный (порядковый код изменения)): 1</t>
  </si>
  <si>
    <t>Изменения</t>
  </si>
  <si>
    <t>№ п/п</t>
  </si>
  <si>
    <t>Идентификационный код закупки</t>
  </si>
  <si>
    <t>Цель осуществления закупки</t>
  </si>
  <si>
    <t>Наименование объекта закупки</t>
  </si>
  <si>
    <t xml:space="preserve">Планируемый год размещения извещения, направления приглашения, заключения контракта с единственным поставщиком (подрядчиком, исполнителем) </t>
  </si>
  <si>
    <t>Объем финансового обеспечения(тыс.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</si>
  <si>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</si>
  <si>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«О контрактной системе в сфере закупок товаров, работ, услуг для обеспечения государственных и муниципальных нужд»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</si>
  <si>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</si>
  <si>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</si>
  <si>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</si>
  <si>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</si>
  <si>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</si>
  <si>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программы**</t>
  </si>
  <si>
    <t>на текущий финансовый год</t>
  </si>
  <si>
    <t>на плановый период</t>
  </si>
  <si>
    <t>на последующие годы</t>
  </si>
  <si>
    <t>на первый год</t>
  </si>
  <si>
    <t>на второй год</t>
  </si>
  <si>
    <t>163020700093802070100100010003512244</t>
  </si>
  <si>
    <t>Непрограммные расходы</t>
  </si>
  <si>
    <t>поставка э/энергии</t>
  </si>
  <si>
    <t>январь-декабрь</t>
  </si>
  <si>
    <t>Нет</t>
  </si>
  <si>
    <t>\0104\791\99\0\00\02040\244\223.6\ФЗ.131.03.2\\РП-А-0100\\</t>
  </si>
  <si>
    <t>163020700093802070100100020003512244</t>
  </si>
  <si>
    <t>Программы сельских поселений</t>
  </si>
  <si>
    <t>\0503\791\13\3\01\74040\244\223.6\РП.67.12.1\\РП-А-2800\\</t>
  </si>
  <si>
    <t>Товары, работы или услуги на сумму, не превышающую 100 тыс. рублей (пункт 4 части 1 статьи 93 44-ФЗ)</t>
  </si>
  <si>
    <t>013-1112</t>
  </si>
  <si>
    <t>\0104\791\99\0\00\02040\242\221\ФЗ.131.03.2\\РП-А-0100\\</t>
  </si>
  <si>
    <t>\0104\791\99\0\00\02040\242\225.2\ФЗ.131.03.2\\РП-А-0100\\</t>
  </si>
  <si>
    <t>\0104\791\99\0\00\02040\242\225.6\ФЗ.131.03.2\\РП-А-0100\\</t>
  </si>
  <si>
    <t>\0104\791\99\0\00\02040\242\226.7\ФЗ.131.03.2\\РП-А-0100\\</t>
  </si>
  <si>
    <t>\0104\791\99\0\00\02040\244\226.10\ФЗ.131.03.2\\РП-А-0100\\</t>
  </si>
  <si>
    <t>\0104\791\99\0\00\02040\244\226.6\ФЗ.131.03.2\\РП-А-0100\\</t>
  </si>
  <si>
    <t>\0104\791\99\0\00\02040\244\340.3\ФЗ.131.03.2\\РП-А-0100\\</t>
  </si>
  <si>
    <t>011-1112</t>
  </si>
  <si>
    <t>\0503\791\13\3\01\74040\244\226.10\РП.67.12.1\\РП-А-2800\\</t>
  </si>
  <si>
    <t>\0409\791\13\1\01\74040\244\225.2\РП.67.12.1\\РП-В-6800\\</t>
  </si>
  <si>
    <t>Итого по коду БК</t>
  </si>
  <si>
    <t>Итого объем финансового обеспечения, предусмотренного на заключение контрактов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</si>
  <si>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</si>
  <si>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</si>
  <si>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</si>
  <si>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МП</t>
  </si>
  <si>
    <t>(Ф.И.О. ответственного исполнителя)</t>
  </si>
  <si>
    <t>на 2017 финансовый год и плановый период 2018-2019 год</t>
  </si>
  <si>
    <t>коды</t>
  </si>
  <si>
    <t>20  16          г</t>
  </si>
  <si>
    <t>020701001</t>
  </si>
  <si>
    <t>Наименование государственного заказчика, бюджетного, автономного учреждения или государственного унитарного предприятия: Администрация сельского поселения Староматинский сельсовет муниципального района Бакалинский район Республики Башкортостан</t>
  </si>
  <si>
    <t>Наименование публично-правового образования: Староматинский сельсовет</t>
  </si>
  <si>
    <t>Местонахождение (адрес), телефон, адрес электронной почты: 452673, РБ, Бакалинский район, с. Старые Маты,ул.Победы ,7; 2-01-67; centbuh@ufamts.ru</t>
  </si>
  <si>
    <t>04281728</t>
  </si>
  <si>
    <t>0207006224</t>
  </si>
  <si>
    <t>приложение</t>
  </si>
  <si>
    <t>Глава СП Максимова И.А.</t>
  </si>
  <si>
    <t>«       08      »июля</t>
  </si>
  <si>
    <t>Низаева Р.Н.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</si>
</sst>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10">
    <font>
      <sz val="11"/>
      <name val="Calibri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 applyNumberFormat="1" applyFont="1"/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center" vertical="center" textRotation="90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left" vertical="center" wrapText="1"/>
    </xf>
    <xf numFmtId="0" fontId="0" fillId="0" borderId="6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right" vertical="top" wrapText="1"/>
    </xf>
    <xf numFmtId="4" fontId="0" fillId="0" borderId="0" xfId="0" applyNumberFormat="1" applyFont="1"/>
    <xf numFmtId="0" fontId="3" fillId="0" borderId="13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horizontal="right" vertical="center" wrapText="1"/>
    </xf>
    <xf numFmtId="0" fontId="0" fillId="0" borderId="0" xfId="0" applyNumberFormat="1" applyFont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textRotation="90"/>
    </xf>
    <xf numFmtId="0" fontId="3" fillId="0" borderId="9" xfId="0" applyNumberFormat="1" applyFont="1" applyBorder="1" applyAlignment="1">
      <alignment horizontal="center" vertical="center" textRotation="90"/>
    </xf>
    <xf numFmtId="0" fontId="3" fillId="0" borderId="7" xfId="0" applyNumberFormat="1" applyFont="1" applyBorder="1" applyAlignment="1">
      <alignment horizontal="center" vertical="center" textRotation="90" wrapText="1"/>
    </xf>
    <xf numFmtId="0" fontId="3" fillId="0" borderId="9" xfId="0" applyNumberFormat="1" applyFont="1" applyBorder="1" applyAlignment="1">
      <alignment horizontal="center" vertical="center" textRotation="90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4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left" vertical="top" wrapText="1"/>
    </xf>
    <xf numFmtId="0" fontId="3" fillId="0" borderId="3" xfId="0" applyNumberFormat="1" applyFont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>
      <selection activeCell="N59" sqref="N59"/>
    </sheetView>
  </sheetViews>
  <sheetFormatPr defaultRowHeight="15"/>
  <cols>
    <col min="1" max="1" width="3.28515625" style="1" customWidth="1"/>
    <col min="2" max="2" width="11.5703125" style="1" customWidth="1"/>
    <col min="3" max="3" width="13.85546875" style="1" customWidth="1"/>
    <col min="4" max="4" width="10.5703125" style="1" customWidth="1"/>
    <col min="5" max="5" width="20.42578125" style="1" customWidth="1"/>
    <col min="6" max="6" width="6.140625" style="1" customWidth="1"/>
    <col min="7" max="7" width="6.85546875" style="1" customWidth="1"/>
    <col min="8" max="8" width="6.42578125" style="1" customWidth="1"/>
    <col min="9" max="9" width="7.140625" style="1" customWidth="1"/>
    <col min="10" max="10" width="6.85546875" style="1" customWidth="1"/>
    <col min="11" max="11" width="5.28515625" style="1" customWidth="1"/>
    <col min="12" max="12" width="7.85546875" style="1" customWidth="1"/>
    <col min="13" max="13" width="11.28515625" style="1" customWidth="1"/>
    <col min="14" max="14" width="7.42578125" style="1" customWidth="1"/>
    <col min="15" max="15" width="6" style="1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4" t="s">
        <v>69</v>
      </c>
      <c r="N1" s="33"/>
      <c r="O1" s="33"/>
    </row>
    <row r="2" spans="1:15" ht="13.5" hidden="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3"/>
      <c r="N2" s="33"/>
      <c r="O2" s="33"/>
    </row>
    <row r="3" spans="1:15" ht="15" hidden="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3"/>
      <c r="N3" s="33"/>
      <c r="O3" s="33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 customHeight="1">
      <c r="A5" s="12"/>
      <c r="B5" s="12"/>
      <c r="C5" s="40" t="s">
        <v>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12"/>
      <c r="O5" s="12"/>
    </row>
    <row r="6" spans="1:15" ht="60" customHeight="1">
      <c r="A6" s="12"/>
      <c r="B6" s="12"/>
      <c r="C6" s="12"/>
      <c r="D6" s="40" t="s">
        <v>60</v>
      </c>
      <c r="E6" s="41"/>
      <c r="F6" s="41"/>
      <c r="G6" s="41"/>
      <c r="H6" s="41"/>
      <c r="I6" s="41"/>
      <c r="J6" s="41"/>
      <c r="K6" s="41"/>
      <c r="L6" s="41"/>
      <c r="M6" s="12"/>
      <c r="N6" s="12"/>
      <c r="O6" s="12"/>
    </row>
    <row r="7" spans="1:15" ht="35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23" t="s">
        <v>61</v>
      </c>
      <c r="O7" s="24"/>
    </row>
    <row r="8" spans="1:15" hidden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63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4" t="s">
        <v>1</v>
      </c>
      <c r="N9" s="37"/>
      <c r="O9" s="38"/>
    </row>
    <row r="10" spans="1:15" ht="15" customHeight="1">
      <c r="A10" s="34" t="s">
        <v>64</v>
      </c>
      <c r="B10" s="34"/>
      <c r="C10" s="34"/>
      <c r="D10" s="34"/>
      <c r="E10" s="34"/>
      <c r="F10" s="34"/>
      <c r="G10" s="34"/>
      <c r="H10" s="34"/>
      <c r="I10" s="34"/>
      <c r="J10" s="13"/>
      <c r="K10" s="13"/>
      <c r="L10" s="12"/>
      <c r="M10" s="14" t="s">
        <v>3</v>
      </c>
      <c r="N10" s="35" t="s">
        <v>67</v>
      </c>
      <c r="O10" s="36"/>
    </row>
    <row r="11" spans="1:15" ht="15" customHeight="1">
      <c r="A11" s="34"/>
      <c r="B11" s="34"/>
      <c r="C11" s="34"/>
      <c r="D11" s="34"/>
      <c r="E11" s="34"/>
      <c r="F11" s="34"/>
      <c r="G11" s="34"/>
      <c r="H11" s="34"/>
      <c r="I11" s="34"/>
      <c r="J11" s="13"/>
      <c r="K11" s="13"/>
      <c r="L11" s="12"/>
      <c r="M11" s="14" t="s">
        <v>4</v>
      </c>
      <c r="N11" s="35" t="s">
        <v>68</v>
      </c>
      <c r="O11" s="36"/>
    </row>
    <row r="12" spans="1:15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13"/>
      <c r="K12" s="13"/>
      <c r="L12" s="12"/>
      <c r="M12" s="14" t="s">
        <v>5</v>
      </c>
      <c r="N12" s="35" t="s">
        <v>63</v>
      </c>
      <c r="O12" s="36"/>
    </row>
    <row r="13" spans="1:15" ht="15" customHeight="1">
      <c r="A13" s="34" t="s">
        <v>6</v>
      </c>
      <c r="B13" s="34"/>
      <c r="C13" s="34"/>
      <c r="D13" s="34"/>
      <c r="E13" s="34"/>
      <c r="F13" s="34"/>
      <c r="G13" s="34"/>
      <c r="H13" s="34"/>
      <c r="I13" s="34"/>
      <c r="J13" s="13"/>
      <c r="K13" s="13"/>
      <c r="L13" s="12"/>
      <c r="M13" s="14" t="s">
        <v>7</v>
      </c>
      <c r="N13" s="37">
        <v>75404</v>
      </c>
      <c r="O13" s="38"/>
    </row>
    <row r="14" spans="1:15" ht="15" customHeight="1">
      <c r="A14" s="34" t="s">
        <v>65</v>
      </c>
      <c r="B14" s="34"/>
      <c r="C14" s="34"/>
      <c r="D14" s="34"/>
      <c r="E14" s="34"/>
      <c r="F14" s="34"/>
      <c r="G14" s="34"/>
      <c r="H14" s="34"/>
      <c r="I14" s="34"/>
      <c r="J14" s="13"/>
      <c r="K14" s="13"/>
      <c r="L14" s="12"/>
      <c r="M14" s="14" t="s">
        <v>8</v>
      </c>
      <c r="N14" s="18"/>
      <c r="O14" s="19"/>
    </row>
    <row r="15" spans="1:15" ht="15.75">
      <c r="A15" s="34" t="s">
        <v>66</v>
      </c>
      <c r="B15" s="34"/>
      <c r="C15" s="34"/>
      <c r="D15" s="34"/>
      <c r="E15" s="34"/>
      <c r="F15" s="34"/>
      <c r="G15" s="34"/>
      <c r="H15" s="34"/>
      <c r="I15" s="34"/>
      <c r="J15" s="13"/>
      <c r="K15" s="13"/>
      <c r="L15" s="12"/>
      <c r="M15" s="15"/>
      <c r="N15" s="39">
        <v>80607455101</v>
      </c>
      <c r="O15" s="33"/>
    </row>
    <row r="16" spans="1:15" ht="15.75">
      <c r="A16" s="34"/>
      <c r="B16" s="34"/>
      <c r="C16" s="34"/>
      <c r="D16" s="34"/>
      <c r="E16" s="34"/>
      <c r="F16" s="34"/>
      <c r="G16" s="34"/>
      <c r="H16" s="34"/>
      <c r="I16" s="34"/>
      <c r="J16" s="13"/>
      <c r="K16" s="13"/>
      <c r="L16" s="12"/>
      <c r="M16" s="15"/>
      <c r="N16" s="20"/>
      <c r="O16" s="3"/>
    </row>
    <row r="17" spans="1:15" ht="15.75">
      <c r="A17" s="34" t="s">
        <v>9</v>
      </c>
      <c r="B17" s="34"/>
      <c r="C17" s="34"/>
      <c r="D17" s="34"/>
      <c r="E17" s="34"/>
      <c r="F17" s="34"/>
      <c r="G17" s="34"/>
      <c r="H17" s="34"/>
      <c r="I17" s="34"/>
      <c r="J17" s="13"/>
      <c r="K17" s="13"/>
      <c r="L17" s="12"/>
      <c r="M17" s="14"/>
      <c r="N17" s="21"/>
      <c r="O17" s="31" t="s">
        <v>2</v>
      </c>
    </row>
    <row r="18" spans="1:15" ht="15.75">
      <c r="A18" s="34"/>
      <c r="B18" s="34"/>
      <c r="C18" s="34"/>
      <c r="D18" s="34"/>
      <c r="E18" s="34"/>
      <c r="F18" s="34"/>
      <c r="G18" s="34"/>
      <c r="H18" s="34"/>
      <c r="I18" s="34"/>
      <c r="J18" s="13"/>
      <c r="K18" s="13"/>
      <c r="L18" s="12"/>
      <c r="M18" s="14"/>
      <c r="N18" s="22"/>
      <c r="O18" s="32"/>
    </row>
    <row r="19" spans="1:15" ht="15" customHeight="1">
      <c r="A19" s="34" t="s">
        <v>10</v>
      </c>
      <c r="B19" s="34"/>
      <c r="C19" s="34"/>
      <c r="D19" s="34"/>
      <c r="E19" s="34"/>
      <c r="F19" s="34"/>
      <c r="G19" s="34"/>
      <c r="H19" s="34"/>
      <c r="I19" s="34"/>
      <c r="J19" s="13"/>
      <c r="K19" s="13"/>
      <c r="L19" s="12"/>
      <c r="M19" s="14" t="s">
        <v>3</v>
      </c>
      <c r="N19" s="18"/>
      <c r="O19" s="19"/>
    </row>
    <row r="20" spans="1:15" ht="15.75">
      <c r="A20" s="34"/>
      <c r="B20" s="34"/>
      <c r="C20" s="34"/>
      <c r="D20" s="34"/>
      <c r="E20" s="34"/>
      <c r="F20" s="34"/>
      <c r="G20" s="34"/>
      <c r="H20" s="34"/>
      <c r="I20" s="34"/>
      <c r="J20" s="13"/>
      <c r="K20" s="13"/>
      <c r="L20" s="12"/>
      <c r="M20" s="15"/>
      <c r="N20" s="20"/>
      <c r="O20" s="3"/>
    </row>
    <row r="21" spans="1:15" ht="36.75" customHeight="1">
      <c r="A21" s="34" t="s">
        <v>11</v>
      </c>
      <c r="B21" s="34"/>
      <c r="C21" s="34"/>
      <c r="D21" s="34"/>
      <c r="E21" s="34"/>
      <c r="F21" s="34"/>
      <c r="G21" s="34"/>
      <c r="H21" s="34"/>
      <c r="I21" s="34"/>
      <c r="J21" s="13"/>
      <c r="K21" s="13"/>
      <c r="L21" s="12"/>
      <c r="M21" s="25" t="s">
        <v>12</v>
      </c>
      <c r="N21" s="16">
        <v>0</v>
      </c>
      <c r="O21" s="17"/>
    </row>
    <row r="22" spans="1:15" ht="61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15" ht="31.5" customHeight="1">
      <c r="A23" s="49" t="s">
        <v>13</v>
      </c>
      <c r="B23" s="52" t="s">
        <v>14</v>
      </c>
      <c r="C23" s="55" t="s">
        <v>15</v>
      </c>
      <c r="D23" s="56"/>
      <c r="E23" s="47" t="s">
        <v>16</v>
      </c>
      <c r="F23" s="47" t="s">
        <v>17</v>
      </c>
      <c r="G23" s="42" t="s">
        <v>18</v>
      </c>
      <c r="H23" s="43"/>
      <c r="I23" s="43"/>
      <c r="J23" s="43"/>
      <c r="K23" s="44"/>
      <c r="L23" s="47" t="s">
        <v>19</v>
      </c>
      <c r="M23" s="52" t="s">
        <v>20</v>
      </c>
      <c r="N23" s="47" t="s">
        <v>21</v>
      </c>
      <c r="O23" s="47" t="s">
        <v>22</v>
      </c>
    </row>
    <row r="24" spans="1:15" ht="33" customHeight="1">
      <c r="A24" s="50"/>
      <c r="B24" s="53"/>
      <c r="C24" s="57"/>
      <c r="D24" s="58"/>
      <c r="E24" s="59"/>
      <c r="F24" s="59"/>
      <c r="G24" s="52" t="s">
        <v>23</v>
      </c>
      <c r="H24" s="42" t="s">
        <v>24</v>
      </c>
      <c r="I24" s="43"/>
      <c r="J24" s="43"/>
      <c r="K24" s="44"/>
      <c r="L24" s="59"/>
      <c r="M24" s="53"/>
      <c r="N24" s="59"/>
      <c r="O24" s="59"/>
    </row>
    <row r="25" spans="1:15" ht="30.75" customHeight="1">
      <c r="A25" s="50"/>
      <c r="B25" s="53"/>
      <c r="C25" s="52" t="s">
        <v>25</v>
      </c>
      <c r="D25" s="52" t="s">
        <v>26</v>
      </c>
      <c r="E25" s="59"/>
      <c r="F25" s="59"/>
      <c r="G25" s="53"/>
      <c r="H25" s="45" t="s">
        <v>27</v>
      </c>
      <c r="I25" s="42" t="s">
        <v>28</v>
      </c>
      <c r="J25" s="44"/>
      <c r="K25" s="47" t="s">
        <v>29</v>
      </c>
      <c r="L25" s="59"/>
      <c r="M25" s="53"/>
      <c r="N25" s="59"/>
      <c r="O25" s="59"/>
    </row>
    <row r="26" spans="1:15" ht="271.5" customHeight="1">
      <c r="A26" s="51"/>
      <c r="B26" s="54"/>
      <c r="C26" s="54"/>
      <c r="D26" s="54"/>
      <c r="E26" s="48"/>
      <c r="F26" s="48"/>
      <c r="G26" s="54"/>
      <c r="H26" s="46"/>
      <c r="I26" s="6" t="s">
        <v>30</v>
      </c>
      <c r="J26" s="6" t="s">
        <v>31</v>
      </c>
      <c r="K26" s="48"/>
      <c r="L26" s="48"/>
      <c r="M26" s="54"/>
      <c r="N26" s="48"/>
      <c r="O26" s="48"/>
    </row>
    <row r="27" spans="1:15">
      <c r="A27" s="7">
        <v>1</v>
      </c>
      <c r="B27" s="7">
        <v>2</v>
      </c>
      <c r="C27" s="7">
        <v>3</v>
      </c>
      <c r="D27" s="7">
        <v>4</v>
      </c>
      <c r="E27" s="7">
        <v>5</v>
      </c>
      <c r="F27" s="7">
        <v>6</v>
      </c>
      <c r="G27" s="7">
        <v>7</v>
      </c>
      <c r="H27" s="7">
        <v>8</v>
      </c>
      <c r="I27" s="7">
        <v>9</v>
      </c>
      <c r="J27" s="7">
        <v>10</v>
      </c>
      <c r="K27" s="7">
        <v>11</v>
      </c>
      <c r="L27" s="7">
        <v>12</v>
      </c>
      <c r="M27" s="7">
        <v>13</v>
      </c>
      <c r="N27" s="7">
        <v>14</v>
      </c>
      <c r="O27" s="7">
        <v>15</v>
      </c>
    </row>
    <row r="28" spans="1:15" ht="36">
      <c r="A28" s="8">
        <v>1</v>
      </c>
      <c r="B28" s="5" t="s">
        <v>32</v>
      </c>
      <c r="C28" s="5" t="s">
        <v>33</v>
      </c>
      <c r="D28" s="5"/>
      <c r="E28" s="5" t="s">
        <v>34</v>
      </c>
      <c r="F28" s="9">
        <v>2017</v>
      </c>
      <c r="G28" s="11">
        <f>H28+I28+J28</f>
        <v>45</v>
      </c>
      <c r="H28" s="11">
        <v>15</v>
      </c>
      <c r="I28" s="11">
        <v>15</v>
      </c>
      <c r="J28" s="11">
        <v>15</v>
      </c>
      <c r="K28" s="10">
        <v>0</v>
      </c>
      <c r="L28" s="5" t="s">
        <v>35</v>
      </c>
      <c r="M28" s="5" t="s">
        <v>36</v>
      </c>
      <c r="N28" s="5" t="s">
        <v>36</v>
      </c>
      <c r="O28" s="5"/>
    </row>
    <row r="29" spans="1:15" ht="36">
      <c r="A29" s="8">
        <v>2</v>
      </c>
      <c r="B29" s="5" t="s">
        <v>38</v>
      </c>
      <c r="C29" s="5" t="s">
        <v>39</v>
      </c>
      <c r="D29" s="5"/>
      <c r="E29" s="5" t="s">
        <v>34</v>
      </c>
      <c r="F29" s="9">
        <v>2017</v>
      </c>
      <c r="G29" s="11">
        <f>H29+I29+J29</f>
        <v>480</v>
      </c>
      <c r="H29" s="29">
        <v>160</v>
      </c>
      <c r="I29" s="29">
        <v>160</v>
      </c>
      <c r="J29" s="29">
        <v>160</v>
      </c>
      <c r="K29" s="10">
        <v>0</v>
      </c>
      <c r="L29" s="5" t="s">
        <v>35</v>
      </c>
      <c r="M29" s="5" t="s">
        <v>36</v>
      </c>
      <c r="N29" s="5" t="s">
        <v>36</v>
      </c>
      <c r="O29" s="5"/>
    </row>
    <row r="30" spans="1:15">
      <c r="A30" s="8"/>
      <c r="B30" s="67" t="s">
        <v>41</v>
      </c>
      <c r="C30" s="68"/>
      <c r="D30" s="68"/>
      <c r="E30" s="68"/>
      <c r="F30" s="69"/>
      <c r="G30" s="72"/>
      <c r="H30" s="72"/>
      <c r="I30" s="72"/>
      <c r="J30" s="72"/>
      <c r="K30" s="72"/>
      <c r="L30" s="68"/>
      <c r="M30" s="68"/>
      <c r="N30" s="68"/>
      <c r="O30" s="68"/>
    </row>
    <row r="31" spans="1:15">
      <c r="A31" s="8"/>
      <c r="B31" s="5" t="s">
        <v>42</v>
      </c>
      <c r="C31" s="60" t="s">
        <v>43</v>
      </c>
      <c r="D31" s="60" t="s">
        <v>2</v>
      </c>
      <c r="E31" s="60" t="s">
        <v>2</v>
      </c>
      <c r="F31" s="9">
        <v>2017</v>
      </c>
      <c r="G31" s="11">
        <f>H31+I31+J31</f>
        <v>114</v>
      </c>
      <c r="H31" s="11">
        <v>38</v>
      </c>
      <c r="I31" s="11">
        <v>38</v>
      </c>
      <c r="J31" s="11">
        <v>38</v>
      </c>
      <c r="K31" s="10">
        <v>0</v>
      </c>
      <c r="L31" s="5" t="s">
        <v>2</v>
      </c>
      <c r="M31" s="5" t="s">
        <v>2</v>
      </c>
      <c r="N31" s="5" t="s">
        <v>2</v>
      </c>
      <c r="O31" s="5"/>
    </row>
    <row r="32" spans="1:15">
      <c r="A32" s="8"/>
      <c r="B32" s="5" t="s">
        <v>42</v>
      </c>
      <c r="C32" s="60" t="s">
        <v>44</v>
      </c>
      <c r="D32" s="60" t="s">
        <v>2</v>
      </c>
      <c r="E32" s="60" t="s">
        <v>2</v>
      </c>
      <c r="F32" s="9">
        <v>2017</v>
      </c>
      <c r="G32" s="11">
        <f t="shared" ref="G32:G39" si="0">H32+I32+J32</f>
        <v>3</v>
      </c>
      <c r="H32" s="11">
        <v>1</v>
      </c>
      <c r="I32" s="11">
        <v>1</v>
      </c>
      <c r="J32" s="11">
        <v>1</v>
      </c>
      <c r="K32" s="10">
        <v>0</v>
      </c>
      <c r="L32" s="5" t="s">
        <v>2</v>
      </c>
      <c r="M32" s="5" t="s">
        <v>2</v>
      </c>
      <c r="N32" s="5" t="s">
        <v>2</v>
      </c>
      <c r="O32" s="5"/>
    </row>
    <row r="33" spans="1:17">
      <c r="A33" s="8"/>
      <c r="B33" s="5" t="s">
        <v>42</v>
      </c>
      <c r="C33" s="60" t="s">
        <v>45</v>
      </c>
      <c r="D33" s="60" t="s">
        <v>2</v>
      </c>
      <c r="E33" s="60" t="s">
        <v>2</v>
      </c>
      <c r="F33" s="9">
        <v>2017</v>
      </c>
      <c r="G33" s="11">
        <f t="shared" si="0"/>
        <v>12</v>
      </c>
      <c r="H33" s="11">
        <v>4</v>
      </c>
      <c r="I33" s="11">
        <v>4</v>
      </c>
      <c r="J33" s="11">
        <v>4</v>
      </c>
      <c r="K33" s="10">
        <v>0</v>
      </c>
      <c r="L33" s="5" t="s">
        <v>2</v>
      </c>
      <c r="M33" s="5" t="s">
        <v>2</v>
      </c>
      <c r="N33" s="5" t="s">
        <v>2</v>
      </c>
      <c r="O33" s="5"/>
    </row>
    <row r="34" spans="1:17">
      <c r="A34" s="8"/>
      <c r="B34" s="5" t="s">
        <v>42</v>
      </c>
      <c r="C34" s="60" t="s">
        <v>46</v>
      </c>
      <c r="D34" s="60" t="s">
        <v>2</v>
      </c>
      <c r="E34" s="60" t="s">
        <v>2</v>
      </c>
      <c r="F34" s="9">
        <v>2017</v>
      </c>
      <c r="G34" s="11">
        <f t="shared" si="0"/>
        <v>79.5</v>
      </c>
      <c r="H34" s="11">
        <v>26.5</v>
      </c>
      <c r="I34" s="11">
        <v>26.5</v>
      </c>
      <c r="J34" s="11">
        <v>26.5</v>
      </c>
      <c r="K34" s="10">
        <v>0</v>
      </c>
      <c r="L34" s="5" t="s">
        <v>2</v>
      </c>
      <c r="M34" s="5" t="s">
        <v>2</v>
      </c>
      <c r="N34" s="5" t="s">
        <v>2</v>
      </c>
      <c r="O34" s="5"/>
    </row>
    <row r="35" spans="1:17">
      <c r="A35" s="8"/>
      <c r="B35" s="5" t="s">
        <v>42</v>
      </c>
      <c r="C35" s="60" t="s">
        <v>47</v>
      </c>
      <c r="D35" s="60" t="s">
        <v>2</v>
      </c>
      <c r="E35" s="60" t="s">
        <v>2</v>
      </c>
      <c r="F35" s="9">
        <v>2017</v>
      </c>
      <c r="G35" s="11">
        <f t="shared" si="0"/>
        <v>30.032999999999998</v>
      </c>
      <c r="H35" s="11">
        <v>10.010999999999999</v>
      </c>
      <c r="I35" s="11">
        <v>10.010999999999999</v>
      </c>
      <c r="J35" s="11">
        <v>10.010999999999999</v>
      </c>
      <c r="K35" s="10">
        <v>0</v>
      </c>
      <c r="L35" s="5" t="s">
        <v>2</v>
      </c>
      <c r="M35" s="5" t="s">
        <v>2</v>
      </c>
      <c r="N35" s="5" t="s">
        <v>2</v>
      </c>
      <c r="O35" s="5"/>
    </row>
    <row r="36" spans="1:17">
      <c r="A36" s="8"/>
      <c r="B36" s="5" t="s">
        <v>42</v>
      </c>
      <c r="C36" s="60" t="s">
        <v>48</v>
      </c>
      <c r="D36" s="60" t="s">
        <v>2</v>
      </c>
      <c r="E36" s="60" t="s">
        <v>2</v>
      </c>
      <c r="F36" s="9">
        <v>2017</v>
      </c>
      <c r="G36" s="11">
        <f t="shared" si="0"/>
        <v>18</v>
      </c>
      <c r="H36" s="11">
        <v>6</v>
      </c>
      <c r="I36" s="11">
        <v>6</v>
      </c>
      <c r="J36" s="11">
        <v>6</v>
      </c>
      <c r="K36" s="10">
        <v>0</v>
      </c>
      <c r="L36" s="5" t="s">
        <v>2</v>
      </c>
      <c r="M36" s="5" t="s">
        <v>2</v>
      </c>
      <c r="N36" s="5" t="s">
        <v>2</v>
      </c>
      <c r="O36" s="5"/>
    </row>
    <row r="37" spans="1:17">
      <c r="A37" s="8"/>
      <c r="B37" s="5" t="s">
        <v>42</v>
      </c>
      <c r="C37" s="60" t="s">
        <v>49</v>
      </c>
      <c r="D37" s="60" t="s">
        <v>2</v>
      </c>
      <c r="E37" s="60" t="s">
        <v>2</v>
      </c>
      <c r="F37" s="9">
        <v>2017</v>
      </c>
      <c r="G37" s="11">
        <f t="shared" si="0"/>
        <v>299.63499999999999</v>
      </c>
      <c r="H37" s="11">
        <v>95.344999999999999</v>
      </c>
      <c r="I37" s="11">
        <v>102.145</v>
      </c>
      <c r="J37" s="11">
        <v>102.145</v>
      </c>
      <c r="K37" s="10">
        <v>0</v>
      </c>
      <c r="L37" s="5" t="s">
        <v>2</v>
      </c>
      <c r="M37" s="5" t="s">
        <v>2</v>
      </c>
      <c r="N37" s="5" t="s">
        <v>2</v>
      </c>
      <c r="O37" s="5"/>
    </row>
    <row r="38" spans="1:17">
      <c r="A38" s="8"/>
      <c r="B38" s="5" t="s">
        <v>50</v>
      </c>
      <c r="C38" s="60" t="s">
        <v>51</v>
      </c>
      <c r="D38" s="60" t="s">
        <v>2</v>
      </c>
      <c r="E38" s="60" t="s">
        <v>2</v>
      </c>
      <c r="F38" s="9">
        <v>2017</v>
      </c>
      <c r="G38" s="11">
        <f t="shared" si="0"/>
        <v>330</v>
      </c>
      <c r="H38" s="11">
        <v>110</v>
      </c>
      <c r="I38" s="11">
        <v>110</v>
      </c>
      <c r="J38" s="11">
        <v>110</v>
      </c>
      <c r="K38" s="10">
        <v>0</v>
      </c>
      <c r="L38" s="5" t="s">
        <v>2</v>
      </c>
      <c r="M38" s="5" t="s">
        <v>2</v>
      </c>
      <c r="N38" s="5" t="s">
        <v>2</v>
      </c>
      <c r="O38" s="5"/>
    </row>
    <row r="39" spans="1:17">
      <c r="A39" s="8"/>
      <c r="B39" s="5" t="s">
        <v>50</v>
      </c>
      <c r="C39" s="60" t="s">
        <v>52</v>
      </c>
      <c r="D39" s="60" t="s">
        <v>2</v>
      </c>
      <c r="E39" s="60" t="s">
        <v>2</v>
      </c>
      <c r="F39" s="9">
        <v>2017</v>
      </c>
      <c r="G39" s="11">
        <f t="shared" si="0"/>
        <v>690</v>
      </c>
      <c r="H39" s="11">
        <v>230</v>
      </c>
      <c r="I39" s="11">
        <v>230</v>
      </c>
      <c r="J39" s="11">
        <v>230</v>
      </c>
      <c r="K39" s="10">
        <v>0</v>
      </c>
      <c r="L39" s="5" t="s">
        <v>2</v>
      </c>
      <c r="M39" s="5" t="s">
        <v>2</v>
      </c>
      <c r="N39" s="5" t="s">
        <v>2</v>
      </c>
      <c r="O39" s="5"/>
      <c r="Q39" s="30"/>
    </row>
    <row r="40" spans="1:17">
      <c r="A40" s="8"/>
      <c r="B40" s="67" t="s">
        <v>53</v>
      </c>
      <c r="C40" s="68"/>
      <c r="D40" s="68"/>
      <c r="E40" s="68"/>
      <c r="F40" s="69"/>
      <c r="G40" s="72"/>
      <c r="H40" s="72"/>
      <c r="I40" s="72"/>
      <c r="J40" s="72"/>
      <c r="K40" s="72"/>
      <c r="L40" s="68"/>
      <c r="M40" s="68"/>
      <c r="N40" s="68"/>
      <c r="O40" s="68"/>
    </row>
    <row r="41" spans="1:17">
      <c r="A41" s="8"/>
      <c r="B41" s="5" t="s">
        <v>42</v>
      </c>
      <c r="C41" s="60" t="s">
        <v>37</v>
      </c>
      <c r="D41" s="60"/>
      <c r="E41" s="60"/>
      <c r="F41" s="61"/>
      <c r="G41" s="11">
        <f>H41+I41+J41</f>
        <v>45</v>
      </c>
      <c r="H41" s="11">
        <v>15</v>
      </c>
      <c r="I41" s="11">
        <v>15</v>
      </c>
      <c r="J41" s="11">
        <v>15</v>
      </c>
      <c r="K41" s="10">
        <v>0</v>
      </c>
      <c r="L41" s="5"/>
      <c r="M41" s="5"/>
      <c r="N41" s="5"/>
      <c r="O41" s="5"/>
    </row>
    <row r="42" spans="1:17">
      <c r="A42" s="8"/>
      <c r="B42" s="5" t="s">
        <v>50</v>
      </c>
      <c r="C42" s="60" t="s">
        <v>40</v>
      </c>
      <c r="D42" s="60"/>
      <c r="E42" s="60"/>
      <c r="F42" s="61"/>
      <c r="G42" s="11">
        <f t="shared" ref="G42:G53" si="1">H42+I42+J42</f>
        <v>480</v>
      </c>
      <c r="H42" s="11">
        <v>160</v>
      </c>
      <c r="I42" s="11">
        <v>160</v>
      </c>
      <c r="J42" s="11">
        <v>160</v>
      </c>
      <c r="K42" s="10">
        <v>0</v>
      </c>
      <c r="L42" s="5"/>
      <c r="M42" s="5"/>
      <c r="N42" s="5"/>
      <c r="O42" s="5"/>
    </row>
    <row r="43" spans="1:17">
      <c r="A43" s="8"/>
      <c r="B43" s="5" t="s">
        <v>42</v>
      </c>
      <c r="C43" s="60" t="s">
        <v>43</v>
      </c>
      <c r="D43" s="60"/>
      <c r="E43" s="60"/>
      <c r="F43" s="61"/>
      <c r="G43" s="11">
        <f t="shared" si="1"/>
        <v>114</v>
      </c>
      <c r="H43" s="11">
        <v>38</v>
      </c>
      <c r="I43" s="11">
        <v>38</v>
      </c>
      <c r="J43" s="11">
        <v>38</v>
      </c>
      <c r="K43" s="10">
        <v>0</v>
      </c>
      <c r="L43" s="5"/>
      <c r="M43" s="5"/>
      <c r="N43" s="5"/>
      <c r="O43" s="5"/>
    </row>
    <row r="44" spans="1:17">
      <c r="A44" s="8"/>
      <c r="B44" s="5" t="s">
        <v>42</v>
      </c>
      <c r="C44" s="60" t="s">
        <v>44</v>
      </c>
      <c r="D44" s="60"/>
      <c r="E44" s="60"/>
      <c r="F44" s="61"/>
      <c r="G44" s="11">
        <f t="shared" si="1"/>
        <v>3</v>
      </c>
      <c r="H44" s="11">
        <v>1</v>
      </c>
      <c r="I44" s="11">
        <v>1</v>
      </c>
      <c r="J44" s="11">
        <v>1</v>
      </c>
      <c r="K44" s="10">
        <v>0</v>
      </c>
      <c r="L44" s="5"/>
      <c r="M44" s="5"/>
      <c r="N44" s="5"/>
      <c r="O44" s="5"/>
    </row>
    <row r="45" spans="1:17">
      <c r="A45" s="8"/>
      <c r="B45" s="5" t="s">
        <v>42</v>
      </c>
      <c r="C45" s="60" t="s">
        <v>45</v>
      </c>
      <c r="D45" s="60"/>
      <c r="E45" s="60"/>
      <c r="F45" s="61"/>
      <c r="G45" s="11">
        <f t="shared" si="1"/>
        <v>12</v>
      </c>
      <c r="H45" s="11">
        <v>4</v>
      </c>
      <c r="I45" s="11">
        <v>4</v>
      </c>
      <c r="J45" s="11">
        <v>4</v>
      </c>
      <c r="K45" s="10">
        <v>0</v>
      </c>
      <c r="L45" s="5"/>
      <c r="M45" s="5"/>
      <c r="N45" s="5"/>
      <c r="O45" s="5"/>
    </row>
    <row r="46" spans="1:17">
      <c r="A46" s="8"/>
      <c r="B46" s="5" t="s">
        <v>42</v>
      </c>
      <c r="C46" s="60" t="s">
        <v>46</v>
      </c>
      <c r="D46" s="60"/>
      <c r="E46" s="60"/>
      <c r="F46" s="61"/>
      <c r="G46" s="11">
        <f t="shared" si="1"/>
        <v>79.5</v>
      </c>
      <c r="H46" s="11">
        <v>26.5</v>
      </c>
      <c r="I46" s="11">
        <v>26.5</v>
      </c>
      <c r="J46" s="11">
        <v>26.5</v>
      </c>
      <c r="K46" s="10">
        <v>0</v>
      </c>
      <c r="L46" s="5"/>
      <c r="M46" s="5"/>
      <c r="N46" s="5"/>
      <c r="O46" s="5"/>
    </row>
    <row r="47" spans="1:17">
      <c r="A47" s="8"/>
      <c r="B47" s="5" t="s">
        <v>42</v>
      </c>
      <c r="C47" s="60" t="s">
        <v>47</v>
      </c>
      <c r="D47" s="60"/>
      <c r="E47" s="60"/>
      <c r="F47" s="61"/>
      <c r="G47" s="11">
        <f t="shared" si="1"/>
        <v>30.03</v>
      </c>
      <c r="H47" s="11">
        <v>10.01</v>
      </c>
      <c r="I47" s="11">
        <v>10.01</v>
      </c>
      <c r="J47" s="11">
        <v>10.01</v>
      </c>
      <c r="K47" s="10">
        <v>0</v>
      </c>
      <c r="L47" s="5"/>
      <c r="M47" s="5"/>
      <c r="N47" s="5"/>
      <c r="O47" s="5"/>
    </row>
    <row r="48" spans="1:17">
      <c r="A48" s="8"/>
      <c r="B48" s="5" t="s">
        <v>42</v>
      </c>
      <c r="C48" s="60" t="s">
        <v>48</v>
      </c>
      <c r="D48" s="60"/>
      <c r="E48" s="60"/>
      <c r="F48" s="61"/>
      <c r="G48" s="11">
        <f t="shared" si="1"/>
        <v>18</v>
      </c>
      <c r="H48" s="11">
        <v>6</v>
      </c>
      <c r="I48" s="11">
        <v>6</v>
      </c>
      <c r="J48" s="11">
        <v>6</v>
      </c>
      <c r="K48" s="10">
        <v>0</v>
      </c>
      <c r="L48" s="5"/>
      <c r="M48" s="5"/>
      <c r="N48" s="5"/>
      <c r="O48" s="5"/>
    </row>
    <row r="49" spans="1:15">
      <c r="A49" s="8"/>
      <c r="B49" s="5" t="s">
        <v>42</v>
      </c>
      <c r="C49" s="60" t="s">
        <v>49</v>
      </c>
      <c r="D49" s="60"/>
      <c r="E49" s="60"/>
      <c r="F49" s="61"/>
      <c r="G49" s="11">
        <f t="shared" si="1"/>
        <v>299.64999999999998</v>
      </c>
      <c r="H49" s="11">
        <v>95.35</v>
      </c>
      <c r="I49" s="11">
        <v>102.15</v>
      </c>
      <c r="J49" s="11">
        <v>102.15</v>
      </c>
      <c r="K49" s="10">
        <v>0</v>
      </c>
      <c r="L49" s="5"/>
      <c r="M49" s="5"/>
      <c r="N49" s="5"/>
      <c r="O49" s="5"/>
    </row>
    <row r="50" spans="1:15">
      <c r="A50" s="8"/>
      <c r="B50" s="5" t="s">
        <v>50</v>
      </c>
      <c r="C50" s="60" t="s">
        <v>51</v>
      </c>
      <c r="D50" s="60"/>
      <c r="E50" s="60"/>
      <c r="F50" s="61"/>
      <c r="G50" s="11">
        <f t="shared" si="1"/>
        <v>330</v>
      </c>
      <c r="H50" s="11">
        <v>110</v>
      </c>
      <c r="I50" s="11">
        <v>110</v>
      </c>
      <c r="J50" s="11">
        <v>110</v>
      </c>
      <c r="K50" s="10">
        <v>0</v>
      </c>
      <c r="L50" s="5"/>
      <c r="M50" s="5"/>
      <c r="N50" s="5"/>
      <c r="O50" s="5"/>
    </row>
    <row r="51" spans="1:15">
      <c r="A51" s="8"/>
      <c r="B51" s="5" t="s">
        <v>50</v>
      </c>
      <c r="C51" s="60" t="s">
        <v>52</v>
      </c>
      <c r="D51" s="60"/>
      <c r="E51" s="60"/>
      <c r="F51" s="61"/>
      <c r="G51" s="11">
        <f t="shared" si="1"/>
        <v>690</v>
      </c>
      <c r="H51" s="11">
        <v>230</v>
      </c>
      <c r="I51" s="11">
        <v>230</v>
      </c>
      <c r="J51" s="11">
        <v>230</v>
      </c>
      <c r="K51" s="10">
        <v>0</v>
      </c>
      <c r="L51" s="5"/>
      <c r="M51" s="5"/>
      <c r="N51" s="5"/>
      <c r="O51" s="5"/>
    </row>
    <row r="52" spans="1:15" ht="28.5" customHeight="1">
      <c r="A52" s="8"/>
      <c r="B52" s="67" t="s">
        <v>54</v>
      </c>
      <c r="C52" s="68"/>
      <c r="D52" s="68"/>
      <c r="E52" s="68"/>
      <c r="F52" s="69"/>
      <c r="G52" s="11">
        <f t="shared" si="1"/>
        <v>2101.1799999999998</v>
      </c>
      <c r="H52" s="11">
        <f t="shared" ref="H52:J52" si="2">H41+H42+H43+H44+H45+H46+H47+H48+H49+H50+H51</f>
        <v>695.86</v>
      </c>
      <c r="I52" s="11">
        <f t="shared" si="2"/>
        <v>702.66</v>
      </c>
      <c r="J52" s="11">
        <f t="shared" si="2"/>
        <v>702.66</v>
      </c>
      <c r="K52" s="10">
        <v>0</v>
      </c>
      <c r="L52" s="5"/>
      <c r="M52" s="5"/>
      <c r="N52" s="5"/>
      <c r="O52" s="5"/>
    </row>
    <row r="53" spans="1:15">
      <c r="B53" s="4"/>
      <c r="C53" s="4"/>
      <c r="D53" s="4"/>
      <c r="E53" s="4"/>
      <c r="F53" s="4"/>
      <c r="G53" s="11"/>
      <c r="H53" s="4"/>
      <c r="I53" s="4"/>
      <c r="J53" s="4"/>
      <c r="K53" s="4"/>
      <c r="L53" s="4"/>
      <c r="M53" s="4"/>
      <c r="N53" s="4"/>
      <c r="O53" s="4"/>
    </row>
    <row r="54" spans="1:15">
      <c r="A54" s="75" t="s">
        <v>70</v>
      </c>
      <c r="B54" s="63"/>
      <c r="C54" s="63"/>
      <c r="D54" s="63"/>
      <c r="E54" s="63"/>
      <c r="G54" s="63"/>
      <c r="H54" s="63"/>
      <c r="J54" s="75" t="s">
        <v>71</v>
      </c>
      <c r="K54" s="63"/>
      <c r="L54" s="63"/>
      <c r="M54" s="28" t="s">
        <v>62</v>
      </c>
    </row>
    <row r="55" spans="1:15" ht="15" customHeight="1">
      <c r="A55" s="64" t="s">
        <v>55</v>
      </c>
      <c r="B55" s="65"/>
      <c r="C55" s="65"/>
      <c r="D55" s="65"/>
      <c r="E55" s="65"/>
      <c r="F55" s="66"/>
      <c r="G55" s="64" t="s">
        <v>56</v>
      </c>
      <c r="H55" s="64"/>
      <c r="J55" s="70" t="s">
        <v>57</v>
      </c>
      <c r="K55" s="71"/>
      <c r="L55" s="71"/>
      <c r="M55" s="71"/>
    </row>
    <row r="57" spans="1:15">
      <c r="A57" s="75" t="s">
        <v>72</v>
      </c>
      <c r="B57" s="63"/>
      <c r="C57" s="63"/>
      <c r="D57" s="63"/>
      <c r="E57" s="63"/>
      <c r="G57" s="63"/>
      <c r="H57" s="63"/>
      <c r="J57" s="1" t="s">
        <v>58</v>
      </c>
    </row>
    <row r="58" spans="1:15">
      <c r="A58" s="64" t="s">
        <v>59</v>
      </c>
      <c r="B58" s="64"/>
      <c r="C58" s="64"/>
      <c r="D58" s="64"/>
      <c r="E58" s="64"/>
      <c r="F58" s="26"/>
      <c r="G58" s="64" t="s">
        <v>56</v>
      </c>
      <c r="H58" s="64"/>
    </row>
    <row r="59" spans="1:15">
      <c r="A59" s="26"/>
      <c r="B59" s="26"/>
      <c r="C59" s="26"/>
      <c r="D59" s="26"/>
      <c r="E59" s="26"/>
      <c r="F59" s="26"/>
      <c r="G59" s="26"/>
      <c r="H59" s="26"/>
    </row>
    <row r="60" spans="1:1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</row>
    <row r="61" spans="1: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4" spans="1:1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</sheetData>
  <mergeCells count="69">
    <mergeCell ref="M1:O3"/>
    <mergeCell ref="L23:L26"/>
    <mergeCell ref="M23:M26"/>
    <mergeCell ref="N23:N26"/>
    <mergeCell ref="O23:O26"/>
    <mergeCell ref="G24:G26"/>
    <mergeCell ref="C35:E35"/>
    <mergeCell ref="C36:E36"/>
    <mergeCell ref="C37:E37"/>
    <mergeCell ref="C38:E38"/>
    <mergeCell ref="B30:O30"/>
    <mergeCell ref="C31:E31"/>
    <mergeCell ref="C32:E32"/>
    <mergeCell ref="C33:E33"/>
    <mergeCell ref="C34:E34"/>
    <mergeCell ref="C39:E39"/>
    <mergeCell ref="B40:O40"/>
    <mergeCell ref="C41:F41"/>
    <mergeCell ref="C42:F42"/>
    <mergeCell ref="C43:F43"/>
    <mergeCell ref="C44:F44"/>
    <mergeCell ref="A64:O65"/>
    <mergeCell ref="A57:E57"/>
    <mergeCell ref="A58:E58"/>
    <mergeCell ref="G57:H57"/>
    <mergeCell ref="G58:H58"/>
    <mergeCell ref="A60:O62"/>
    <mergeCell ref="A55:F55"/>
    <mergeCell ref="J54:L54"/>
    <mergeCell ref="C50:F50"/>
    <mergeCell ref="C51:F51"/>
    <mergeCell ref="B52:F52"/>
    <mergeCell ref="A54:E54"/>
    <mergeCell ref="G54:H54"/>
    <mergeCell ref="G55:H55"/>
    <mergeCell ref="J55:M55"/>
    <mergeCell ref="C45:F45"/>
    <mergeCell ref="C46:F46"/>
    <mergeCell ref="C47:F47"/>
    <mergeCell ref="C48:F48"/>
    <mergeCell ref="C49:F49"/>
    <mergeCell ref="H24:K24"/>
    <mergeCell ref="H25:H26"/>
    <mergeCell ref="I25:J25"/>
    <mergeCell ref="K25:K26"/>
    <mergeCell ref="A17:I18"/>
    <mergeCell ref="A19:I20"/>
    <mergeCell ref="A21:I21"/>
    <mergeCell ref="A23:A26"/>
    <mergeCell ref="B23:B26"/>
    <mergeCell ref="C23:D24"/>
    <mergeCell ref="E23:E26"/>
    <mergeCell ref="F23:F26"/>
    <mergeCell ref="C25:C26"/>
    <mergeCell ref="D25:D26"/>
    <mergeCell ref="G23:K23"/>
    <mergeCell ref="O17:O18"/>
    <mergeCell ref="A10:I12"/>
    <mergeCell ref="A13:I13"/>
    <mergeCell ref="A14:I14"/>
    <mergeCell ref="A15:I16"/>
    <mergeCell ref="N12:O12"/>
    <mergeCell ref="N13:O13"/>
    <mergeCell ref="N15:O15"/>
    <mergeCell ref="D6:L6"/>
    <mergeCell ref="N9:O9"/>
    <mergeCell ref="N10:O10"/>
    <mergeCell ref="N11:O11"/>
    <mergeCell ref="C5:M5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Tatjana</cp:lastModifiedBy>
  <cp:lastPrinted>2016-07-04T12:15:48Z</cp:lastPrinted>
  <dcterms:created xsi:type="dcterms:W3CDTF">2016-06-23T08:45:15Z</dcterms:created>
  <dcterms:modified xsi:type="dcterms:W3CDTF">2016-07-08T14:08:37Z</dcterms:modified>
</cp:coreProperties>
</file>